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5195" windowHeight="8190" activeTab="3"/>
  </bookViews>
  <sheets>
    <sheet name="classifica piloti" sheetId="1" r:id="rId1"/>
    <sheet name="classifica scuderie" sheetId="2" r:id="rId2"/>
    <sheet name="pronostici" sheetId="3" r:id="rId3"/>
    <sheet name="punti totali" sheetId="4" r:id="rId4"/>
  </sheets>
  <calcPr calcId="125725"/>
</workbook>
</file>

<file path=xl/calcChain.xml><?xml version="1.0" encoding="utf-8"?>
<calcChain xmlns="http://schemas.openxmlformats.org/spreadsheetml/2006/main">
  <c r="U9" i="4"/>
  <c r="U16"/>
  <c r="U17"/>
  <c r="U8"/>
  <c r="U18"/>
  <c r="U14"/>
  <c r="U11"/>
  <c r="U19"/>
  <c r="U10"/>
  <c r="U3"/>
  <c r="U12"/>
  <c r="U15"/>
  <c r="U6"/>
  <c r="U2"/>
  <c r="U13"/>
  <c r="U5"/>
  <c r="U4"/>
  <c r="U7"/>
  <c r="U1"/>
  <c r="U11" i="2"/>
  <c r="U3"/>
  <c r="U2"/>
  <c r="U6"/>
  <c r="U1"/>
  <c r="U4"/>
  <c r="U7"/>
  <c r="U8"/>
  <c r="U9"/>
  <c r="U5"/>
  <c r="U10"/>
  <c r="U23" i="1"/>
  <c r="U22"/>
  <c r="U21"/>
  <c r="U20"/>
  <c r="U15"/>
  <c r="U5"/>
  <c r="U19"/>
  <c r="U11"/>
  <c r="U14"/>
  <c r="U10"/>
  <c r="U17"/>
  <c r="U12"/>
  <c r="U2"/>
  <c r="U1"/>
  <c r="U16"/>
  <c r="U13"/>
  <c r="U8"/>
  <c r="U18"/>
  <c r="U4"/>
  <c r="U9"/>
  <c r="U6"/>
  <c r="U3"/>
  <c r="U7"/>
  <c r="AN17" i="3"/>
  <c r="AL17"/>
  <c r="AJ17"/>
  <c r="AH17"/>
  <c r="AF17"/>
  <c r="AD17"/>
  <c r="AB17"/>
  <c r="Z17"/>
  <c r="X17"/>
  <c r="V17"/>
  <c r="T17"/>
  <c r="R17"/>
  <c r="P17"/>
  <c r="N17"/>
  <c r="L17"/>
  <c r="J17"/>
  <c r="H17"/>
  <c r="F17"/>
  <c r="D17"/>
</calcChain>
</file>

<file path=xl/sharedStrings.xml><?xml version="1.0" encoding="utf-8"?>
<sst xmlns="http://schemas.openxmlformats.org/spreadsheetml/2006/main" count="322" uniqueCount="202">
  <si>
    <t>gooner</t>
  </si>
  <si>
    <t>meridiano</t>
  </si>
  <si>
    <t>dany87</t>
  </si>
  <si>
    <t>tarantocalcio</t>
  </si>
  <si>
    <t>pakifg</t>
  </si>
  <si>
    <t>gianplecce</t>
  </si>
  <si>
    <t>dado82</t>
  </si>
  <si>
    <t>negrita</t>
  </si>
  <si>
    <t>dainelli</t>
  </si>
  <si>
    <t>burgo</t>
  </si>
  <si>
    <t>rossoblu</t>
  </si>
  <si>
    <t>mascarinho</t>
  </si>
  <si>
    <t>vispesaro</t>
  </si>
  <si>
    <t>acireale</t>
  </si>
  <si>
    <t>angelo</t>
  </si>
  <si>
    <t>abbruscato</t>
  </si>
  <si>
    <t>siamoinci</t>
  </si>
  <si>
    <t>mastrolindo</t>
  </si>
  <si>
    <t>ogeid36</t>
  </si>
  <si>
    <t>prove</t>
  </si>
  <si>
    <t>risultati</t>
  </si>
  <si>
    <t>gara</t>
  </si>
  <si>
    <t>hamilton</t>
  </si>
  <si>
    <t>vettel</t>
  </si>
  <si>
    <t>alonso</t>
  </si>
  <si>
    <t>Alonso</t>
  </si>
  <si>
    <t>2) Alonso</t>
  </si>
  <si>
    <t>Hamilton</t>
  </si>
  <si>
    <t>Vettel</t>
  </si>
  <si>
    <t>1. Vettel</t>
  </si>
  <si>
    <t>3. Hamilton</t>
  </si>
  <si>
    <t>3. Alonso</t>
  </si>
  <si>
    <t>webber</t>
  </si>
  <si>
    <t>1. Hamilton</t>
  </si>
  <si>
    <t>2)alonso</t>
  </si>
  <si>
    <t>2)Alonso</t>
  </si>
  <si>
    <t>2. Webber</t>
  </si>
  <si>
    <t>burgo (lotus) 26</t>
  </si>
  <si>
    <t>siamoinci (hispania rac) 2</t>
  </si>
  <si>
    <t>1) Vettel</t>
  </si>
  <si>
    <t>Webber</t>
  </si>
  <si>
    <t>2- Webber</t>
  </si>
  <si>
    <t>3) Hamilton</t>
  </si>
  <si>
    <t>3- Hamilton</t>
  </si>
  <si>
    <t>1)vettel</t>
  </si>
  <si>
    <t>acireale1946 (str) 34</t>
  </si>
  <si>
    <t>gooner (williams) 8</t>
  </si>
  <si>
    <t>vispesaro (mercedes) 16</t>
  </si>
  <si>
    <t>mc laren 59</t>
  </si>
  <si>
    <t>dado82 (mclaren) 39</t>
  </si>
  <si>
    <t>meridiano (redbull) 22</t>
  </si>
  <si>
    <t>gianplecce (mclaren) 20</t>
  </si>
  <si>
    <t>negrita (bmw) 7</t>
  </si>
  <si>
    <t>acireale1946 (str)</t>
  </si>
  <si>
    <t>tarantocalcio (ferrari)</t>
  </si>
  <si>
    <t>abbruscato (hispania rac)</t>
  </si>
  <si>
    <t>ogeid36 (force india)</t>
  </si>
  <si>
    <t>mascarinho (mercedes)</t>
  </si>
  <si>
    <t>rossoblu (lotus)</t>
  </si>
  <si>
    <t>vispesaro (mercedes)</t>
  </si>
  <si>
    <t>dany87 (redbull)</t>
  </si>
  <si>
    <t>burgo (lotus)</t>
  </si>
  <si>
    <t>gianplecce (mclaren)</t>
  </si>
  <si>
    <t>mastrolindo (williams)</t>
  </si>
  <si>
    <t>dainelli (bmw)</t>
  </si>
  <si>
    <t>meridiano (redbull)</t>
  </si>
  <si>
    <t>dado82 (mclaren)</t>
  </si>
  <si>
    <t>gooner (williams)</t>
  </si>
  <si>
    <t>19angelo85 (str)</t>
  </si>
  <si>
    <t>pakifg (ferrari)</t>
  </si>
  <si>
    <t>negrita (bmw)</t>
  </si>
  <si>
    <t>siamoinci (hispania rac)</t>
  </si>
  <si>
    <t>1. vettel</t>
  </si>
  <si>
    <t>2. massa</t>
  </si>
  <si>
    <t>3. alonso</t>
  </si>
  <si>
    <t>3)hamilton</t>
  </si>
  <si>
    <t>1) Hamilton</t>
  </si>
  <si>
    <t>3) Vettel</t>
  </si>
  <si>
    <t>1 - Vettel</t>
  </si>
  <si>
    <t>3) Webber</t>
  </si>
  <si>
    <t>2. Vettel</t>
  </si>
  <si>
    <t>3. Button</t>
  </si>
  <si>
    <t>1. Webber</t>
  </si>
  <si>
    <t>1.Vettel</t>
  </si>
  <si>
    <t>4. Button</t>
  </si>
  <si>
    <t>5. Alonso</t>
  </si>
  <si>
    <t>6. Schumacher</t>
  </si>
  <si>
    <t>7. Rosberg</t>
  </si>
  <si>
    <t>8. Massa</t>
  </si>
  <si>
    <t>9. Kubica</t>
  </si>
  <si>
    <t>10. Sutil</t>
  </si>
  <si>
    <t>4. Alonso</t>
  </si>
  <si>
    <t>5. Button</t>
  </si>
  <si>
    <t>6. Massa</t>
  </si>
  <si>
    <t>7. Schummy</t>
  </si>
  <si>
    <t>8. Rosberg</t>
  </si>
  <si>
    <t>button</t>
  </si>
  <si>
    <t>schumi</t>
  </si>
  <si>
    <t>massa</t>
  </si>
  <si>
    <t>rosberg</t>
  </si>
  <si>
    <t>kubica</t>
  </si>
  <si>
    <t>sutil</t>
  </si>
  <si>
    <t>2. Alonso</t>
  </si>
  <si>
    <t>3. Webber</t>
  </si>
  <si>
    <t>4. Hamilton</t>
  </si>
  <si>
    <t>6. Rosberg</t>
  </si>
  <si>
    <t>7. Massa</t>
  </si>
  <si>
    <t>8. Schumacher</t>
  </si>
  <si>
    <t>10. Petrov</t>
  </si>
  <si>
    <t>3)webber</t>
  </si>
  <si>
    <t>4)hamilton</t>
  </si>
  <si>
    <t>5) Schumacher</t>
  </si>
  <si>
    <t>6)button</t>
  </si>
  <si>
    <t>7)massa</t>
  </si>
  <si>
    <t>8)rosberg</t>
  </si>
  <si>
    <t>9)kubica</t>
  </si>
  <si>
    <t>10)sutil</t>
  </si>
  <si>
    <t>5. Hamilton</t>
  </si>
  <si>
    <t>7. Schumacher</t>
  </si>
  <si>
    <t>8. Kubica</t>
  </si>
  <si>
    <t>9. Rosberg</t>
  </si>
  <si>
    <t>4.Button</t>
  </si>
  <si>
    <t>5. Webber</t>
  </si>
  <si>
    <t>4) Hamilton</t>
  </si>
  <si>
    <t>6) Button</t>
  </si>
  <si>
    <t>7) Rosberg</t>
  </si>
  <si>
    <t>8) Massa</t>
  </si>
  <si>
    <t>9) Sutil</t>
  </si>
  <si>
    <t>10) Kubica</t>
  </si>
  <si>
    <t>1-Hamilton</t>
  </si>
  <si>
    <t>2- Vettel</t>
  </si>
  <si>
    <t>3- Webber</t>
  </si>
  <si>
    <t>4- Button</t>
  </si>
  <si>
    <t>5- Alonso</t>
  </si>
  <si>
    <t>6- Massa</t>
  </si>
  <si>
    <t>7- Schumaker</t>
  </si>
  <si>
    <t>8- Sutil</t>
  </si>
  <si>
    <t>9 -Rosberg</t>
  </si>
  <si>
    <t>10 - Kubica</t>
  </si>
  <si>
    <t>1- Hamilton</t>
  </si>
  <si>
    <t>3- Alonso</t>
  </si>
  <si>
    <t>4- Vettel</t>
  </si>
  <si>
    <t>5- Rosberg</t>
  </si>
  <si>
    <t>6- Button</t>
  </si>
  <si>
    <t>7- Massa</t>
  </si>
  <si>
    <t>8- Kubica</t>
  </si>
  <si>
    <t>9 -Liuzzi</t>
  </si>
  <si>
    <t>10 - Sutil</t>
  </si>
  <si>
    <t>1 Hamilton</t>
  </si>
  <si>
    <t>2 Webber</t>
  </si>
  <si>
    <t>3 Vettel</t>
  </si>
  <si>
    <t>4 Alonso</t>
  </si>
  <si>
    <t>5 Button</t>
  </si>
  <si>
    <t>6 Rosberg</t>
  </si>
  <si>
    <t>7 Massa</t>
  </si>
  <si>
    <t>8 Schumacher</t>
  </si>
  <si>
    <t>9 Sutil</t>
  </si>
  <si>
    <t>10 Kubica</t>
  </si>
  <si>
    <t>2) Webber</t>
  </si>
  <si>
    <t>3)Hamilton</t>
  </si>
  <si>
    <t>4) Button</t>
  </si>
  <si>
    <t>5)Alonso</t>
  </si>
  <si>
    <t>6) Schumacher</t>
  </si>
  <si>
    <t>7) Massa</t>
  </si>
  <si>
    <t>8) Rosberg</t>
  </si>
  <si>
    <t>9)Kubica</t>
  </si>
  <si>
    <t>10) Sutil</t>
  </si>
  <si>
    <t>m.schumacher</t>
  </si>
  <si>
    <t>2) Hamilton</t>
  </si>
  <si>
    <t>4) Alonso</t>
  </si>
  <si>
    <t>5) Button</t>
  </si>
  <si>
    <t>6) Rosberg</t>
  </si>
  <si>
    <t>8) Sutil</t>
  </si>
  <si>
    <t>9) Schumacher</t>
  </si>
  <si>
    <t>Button</t>
  </si>
  <si>
    <t>Massa</t>
  </si>
  <si>
    <t>Schumacher</t>
  </si>
  <si>
    <t>Kubica</t>
  </si>
  <si>
    <t>Rosberg</t>
  </si>
  <si>
    <t>Sutil</t>
  </si>
  <si>
    <t>schumacher</t>
  </si>
  <si>
    <t>barrichello</t>
  </si>
  <si>
    <t>alguersuari</t>
  </si>
  <si>
    <t>mascarinho (mercedes) 60</t>
  </si>
  <si>
    <t>mastrolindo (williams) 52</t>
  </si>
  <si>
    <t>abbruscato (hispania rac) 44</t>
  </si>
  <si>
    <t>tarantocalcio (ferrari) 39</t>
  </si>
  <si>
    <t>19angelo85 (str) 33</t>
  </si>
  <si>
    <t>dany87 (redbull) 31</t>
  </si>
  <si>
    <t>ogeid36 (force india) 26</t>
  </si>
  <si>
    <t>rossoblu (lotus) 23</t>
  </si>
  <si>
    <t>pakifg (ferrari) 20</t>
  </si>
  <si>
    <t>dainelli (bmw) 3</t>
  </si>
  <si>
    <t>mercedes 76</t>
  </si>
  <si>
    <t>str 67</t>
  </si>
  <si>
    <t>williams 60</t>
  </si>
  <si>
    <t>ferrari 59</t>
  </si>
  <si>
    <t>red bull 53</t>
  </si>
  <si>
    <t>lotus 49</t>
  </si>
  <si>
    <t>hispania racing 46</t>
  </si>
  <si>
    <t>force india 26</t>
  </si>
  <si>
    <t>bmw 10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</si>
</sst>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U23"/>
  <sheetViews>
    <sheetView workbookViewId="0">
      <selection activeCell="G1" sqref="G1"/>
    </sheetView>
  </sheetViews>
  <sheetFormatPr defaultRowHeight="15"/>
  <cols>
    <col min="1" max="1" width="25.140625" customWidth="1"/>
    <col min="2" max="20" width="4" customWidth="1"/>
  </cols>
  <sheetData>
    <row r="1" spans="1:21">
      <c r="A1" t="s">
        <v>183</v>
      </c>
      <c r="C1">
        <v>18</v>
      </c>
      <c r="D1">
        <v>18</v>
      </c>
      <c r="E1">
        <v>18</v>
      </c>
      <c r="F1">
        <v>6</v>
      </c>
      <c r="U1">
        <f>SUM(B1:T1)</f>
        <v>60</v>
      </c>
    </row>
    <row r="2" spans="1:21">
      <c r="A2" t="s">
        <v>184</v>
      </c>
      <c r="C2">
        <v>15</v>
      </c>
      <c r="D2">
        <v>4</v>
      </c>
      <c r="E2">
        <v>15</v>
      </c>
      <c r="F2">
        <v>18</v>
      </c>
      <c r="U2">
        <f>SUM(B2:T2)</f>
        <v>52</v>
      </c>
    </row>
    <row r="3" spans="1:21">
      <c r="A3" t="s">
        <v>185</v>
      </c>
      <c r="B3">
        <v>4</v>
      </c>
      <c r="D3">
        <v>15</v>
      </c>
      <c r="F3">
        <v>25</v>
      </c>
      <c r="U3">
        <f>SUM(B3:T3)</f>
        <v>44</v>
      </c>
    </row>
    <row r="4" spans="1:21">
      <c r="A4" t="s">
        <v>49</v>
      </c>
      <c r="B4">
        <v>2</v>
      </c>
      <c r="C4">
        <v>12</v>
      </c>
      <c r="E4">
        <v>25</v>
      </c>
      <c r="U4">
        <f>SUM(B4:T4)</f>
        <v>39</v>
      </c>
    </row>
    <row r="5" spans="1:21">
      <c r="A5" t="s">
        <v>186</v>
      </c>
      <c r="D5">
        <v>25</v>
      </c>
      <c r="E5">
        <v>12</v>
      </c>
      <c r="F5">
        <v>2</v>
      </c>
      <c r="U5">
        <f>SUM(B5:T5)</f>
        <v>39</v>
      </c>
    </row>
    <row r="6" spans="1:21">
      <c r="A6" t="s">
        <v>45</v>
      </c>
      <c r="B6">
        <v>18</v>
      </c>
      <c r="C6">
        <v>10</v>
      </c>
      <c r="D6">
        <v>6</v>
      </c>
      <c r="U6">
        <f>SUM(B6:T6)</f>
        <v>34</v>
      </c>
    </row>
    <row r="7" spans="1:21">
      <c r="A7" t="s">
        <v>187</v>
      </c>
      <c r="C7">
        <v>25</v>
      </c>
      <c r="E7">
        <v>4</v>
      </c>
      <c r="F7">
        <v>4</v>
      </c>
      <c r="U7">
        <f>SUM(B7:T7)</f>
        <v>33</v>
      </c>
    </row>
    <row r="8" spans="1:21">
      <c r="A8" t="s">
        <v>188</v>
      </c>
      <c r="B8">
        <v>8</v>
      </c>
      <c r="E8">
        <v>8</v>
      </c>
      <c r="F8">
        <v>15</v>
      </c>
      <c r="U8">
        <f>SUM(B8:T8)</f>
        <v>31</v>
      </c>
    </row>
    <row r="9" spans="1:21">
      <c r="A9" t="s">
        <v>37</v>
      </c>
      <c r="B9">
        <v>25</v>
      </c>
      <c r="C9">
        <v>1</v>
      </c>
      <c r="U9">
        <f>SUM(B9:T9)</f>
        <v>26</v>
      </c>
    </row>
    <row r="10" spans="1:21">
      <c r="A10" t="s">
        <v>189</v>
      </c>
      <c r="B10">
        <v>6</v>
      </c>
      <c r="D10">
        <v>12</v>
      </c>
      <c r="F10">
        <v>8</v>
      </c>
      <c r="U10">
        <f>SUM(B10:T10)</f>
        <v>26</v>
      </c>
    </row>
    <row r="11" spans="1:21">
      <c r="A11" t="s">
        <v>190</v>
      </c>
      <c r="B11">
        <v>1</v>
      </c>
      <c r="D11">
        <v>10</v>
      </c>
      <c r="F11">
        <v>12</v>
      </c>
      <c r="U11">
        <f>SUM(B11:T11)</f>
        <v>23</v>
      </c>
    </row>
    <row r="12" spans="1:21">
      <c r="A12" t="s">
        <v>50</v>
      </c>
      <c r="B12">
        <v>12</v>
      </c>
      <c r="E12">
        <v>10</v>
      </c>
      <c r="U12">
        <f>SUM(B12:T12)</f>
        <v>22</v>
      </c>
    </row>
    <row r="13" spans="1:21">
      <c r="A13" t="s">
        <v>51</v>
      </c>
      <c r="B13">
        <v>10</v>
      </c>
      <c r="C13">
        <v>8</v>
      </c>
      <c r="E13">
        <v>2</v>
      </c>
      <c r="U13">
        <f>SUM(B13:T13)</f>
        <v>20</v>
      </c>
    </row>
    <row r="14" spans="1:21">
      <c r="A14" t="s">
        <v>191</v>
      </c>
      <c r="C14">
        <v>4</v>
      </c>
      <c r="E14">
        <v>6</v>
      </c>
      <c r="F14">
        <v>10</v>
      </c>
      <c r="U14">
        <f>SUM(B14:T14)</f>
        <v>20</v>
      </c>
    </row>
    <row r="15" spans="1:21">
      <c r="A15" t="s">
        <v>47</v>
      </c>
      <c r="B15">
        <v>15</v>
      </c>
      <c r="D15">
        <v>1</v>
      </c>
      <c r="U15">
        <f>SUM(B15:T15)</f>
        <v>16</v>
      </c>
    </row>
    <row r="16" spans="1:21">
      <c r="A16" t="s">
        <v>46</v>
      </c>
      <c r="D16">
        <v>8</v>
      </c>
      <c r="U16">
        <f>SUM(B16:T16)</f>
        <v>8</v>
      </c>
    </row>
    <row r="17" spans="1:21">
      <c r="A17" t="s">
        <v>52</v>
      </c>
      <c r="C17">
        <v>6</v>
      </c>
      <c r="E17">
        <v>1</v>
      </c>
      <c r="U17">
        <f>SUM(B17:T17)</f>
        <v>7</v>
      </c>
    </row>
    <row r="18" spans="1:21">
      <c r="A18" t="s">
        <v>192</v>
      </c>
      <c r="D18">
        <v>2</v>
      </c>
      <c r="F18">
        <v>1</v>
      </c>
      <c r="U18">
        <f>SUM(B18:T18)</f>
        <v>3</v>
      </c>
    </row>
    <row r="19" spans="1:21">
      <c r="A19" t="s">
        <v>38</v>
      </c>
      <c r="C19">
        <v>2</v>
      </c>
      <c r="U19">
        <f>SUM(B19:T19)</f>
        <v>2</v>
      </c>
    </row>
    <row r="20" spans="1:21">
      <c r="U20">
        <f>SUM(B20:T20)</f>
        <v>0</v>
      </c>
    </row>
    <row r="21" spans="1:21">
      <c r="U21">
        <f>SUM(B21:T21)</f>
        <v>0</v>
      </c>
    </row>
    <row r="22" spans="1:21">
      <c r="U22">
        <f>SUM(B22:T22)</f>
        <v>0</v>
      </c>
    </row>
    <row r="23" spans="1:21">
      <c r="U23">
        <f>SUM(B23:T23)</f>
        <v>0</v>
      </c>
    </row>
  </sheetData>
  <sortState ref="A1:U23">
    <sortCondition descending="1" ref="U1:U23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U11"/>
  <sheetViews>
    <sheetView workbookViewId="0">
      <selection activeCell="G6" sqref="G6"/>
    </sheetView>
  </sheetViews>
  <sheetFormatPr defaultRowHeight="15"/>
  <cols>
    <col min="1" max="1" width="18" customWidth="1"/>
    <col min="2" max="20" width="4.7109375" customWidth="1"/>
  </cols>
  <sheetData>
    <row r="1" spans="1:21">
      <c r="A1" t="s">
        <v>193</v>
      </c>
      <c r="B1">
        <v>18</v>
      </c>
      <c r="C1">
        <v>15</v>
      </c>
      <c r="D1">
        <v>18</v>
      </c>
      <c r="E1">
        <v>1</v>
      </c>
      <c r="F1">
        <v>18</v>
      </c>
      <c r="G1">
        <v>6</v>
      </c>
      <c r="U1">
        <f>SUM(B1:T1)</f>
        <v>76</v>
      </c>
    </row>
    <row r="2" spans="1:21">
      <c r="A2" t="s">
        <v>194</v>
      </c>
      <c r="B2">
        <v>18</v>
      </c>
      <c r="C2">
        <v>10</v>
      </c>
      <c r="D2">
        <v>25</v>
      </c>
      <c r="E2">
        <v>6</v>
      </c>
      <c r="F2">
        <v>4</v>
      </c>
      <c r="G2">
        <v>4</v>
      </c>
      <c r="U2">
        <f>SUM(B2:T2)</f>
        <v>67</v>
      </c>
    </row>
    <row r="3" spans="1:21">
      <c r="A3" t="s">
        <v>195</v>
      </c>
      <c r="B3">
        <v>15</v>
      </c>
      <c r="C3">
        <v>4</v>
      </c>
      <c r="D3">
        <v>8</v>
      </c>
      <c r="E3">
        <v>15</v>
      </c>
      <c r="F3">
        <v>18</v>
      </c>
      <c r="U3">
        <f>SUM(B3:T3)</f>
        <v>60</v>
      </c>
    </row>
    <row r="4" spans="1:21">
      <c r="A4" t="s">
        <v>48</v>
      </c>
      <c r="B4">
        <v>2</v>
      </c>
      <c r="C4">
        <v>12</v>
      </c>
      <c r="D4">
        <v>10</v>
      </c>
      <c r="E4">
        <v>8</v>
      </c>
      <c r="F4">
        <v>25</v>
      </c>
      <c r="G4">
        <v>2</v>
      </c>
      <c r="U4">
        <f>SUM(B4:T4)</f>
        <v>59</v>
      </c>
    </row>
    <row r="5" spans="1:21">
      <c r="A5" t="s">
        <v>196</v>
      </c>
      <c r="B5">
        <v>4</v>
      </c>
      <c r="C5">
        <v>25</v>
      </c>
      <c r="D5">
        <v>6</v>
      </c>
      <c r="E5">
        <v>12</v>
      </c>
      <c r="F5">
        <v>2</v>
      </c>
      <c r="G5">
        <v>10</v>
      </c>
      <c r="U5">
        <f>SUM(B5:T5)</f>
        <v>59</v>
      </c>
    </row>
    <row r="6" spans="1:21">
      <c r="A6" t="s">
        <v>197</v>
      </c>
      <c r="B6">
        <v>12</v>
      </c>
      <c r="C6">
        <v>8</v>
      </c>
      <c r="D6">
        <v>8</v>
      </c>
      <c r="E6">
        <v>10</v>
      </c>
      <c r="F6">
        <v>15</v>
      </c>
      <c r="U6">
        <f>SUM(B6:T6)</f>
        <v>53</v>
      </c>
    </row>
    <row r="7" spans="1:21">
      <c r="A7" t="s">
        <v>198</v>
      </c>
      <c r="B7">
        <v>25</v>
      </c>
      <c r="C7">
        <v>1</v>
      </c>
      <c r="D7">
        <v>1</v>
      </c>
      <c r="E7">
        <v>10</v>
      </c>
      <c r="F7">
        <v>12</v>
      </c>
      <c r="U7">
        <f>SUM(B7:T7)</f>
        <v>49</v>
      </c>
    </row>
    <row r="8" spans="1:21">
      <c r="A8" t="s">
        <v>199</v>
      </c>
      <c r="B8">
        <v>4</v>
      </c>
      <c r="C8">
        <v>2</v>
      </c>
      <c r="D8">
        <v>15</v>
      </c>
      <c r="E8">
        <v>25</v>
      </c>
      <c r="U8">
        <f>SUM(B8:T8)</f>
        <v>46</v>
      </c>
    </row>
    <row r="9" spans="1:21">
      <c r="A9" t="s">
        <v>200</v>
      </c>
      <c r="B9">
        <v>6</v>
      </c>
      <c r="C9">
        <v>12</v>
      </c>
      <c r="D9">
        <v>8</v>
      </c>
      <c r="U9">
        <f>SUM(B9:T9)</f>
        <v>26</v>
      </c>
    </row>
    <row r="10" spans="1:21">
      <c r="A10" t="s">
        <v>201</v>
      </c>
      <c r="B10">
        <v>6</v>
      </c>
      <c r="C10">
        <v>2</v>
      </c>
      <c r="D10">
        <v>1</v>
      </c>
      <c r="E10">
        <v>1</v>
      </c>
      <c r="U10">
        <f>SUM(B10:T10)</f>
        <v>10</v>
      </c>
    </row>
    <row r="11" spans="1:21">
      <c r="U11">
        <f>SUM(B11:T11)</f>
        <v>0</v>
      </c>
    </row>
  </sheetData>
  <sortState ref="A1:U11">
    <sortCondition descending="1" ref="U1:U1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N17"/>
  <sheetViews>
    <sheetView workbookViewId="0">
      <selection activeCell="A18" sqref="A18"/>
    </sheetView>
  </sheetViews>
  <sheetFormatPr defaultRowHeight="15"/>
  <cols>
    <col min="1" max="1" width="19.7109375" customWidth="1"/>
    <col min="2" max="2" width="6.140625" customWidth="1"/>
    <col min="3" max="3" width="22.42578125" customWidth="1"/>
    <col min="4" max="4" width="4" customWidth="1"/>
    <col min="5" max="5" width="22.42578125" customWidth="1"/>
    <col min="6" max="6" width="3.5703125" customWidth="1"/>
    <col min="7" max="7" width="22.42578125" customWidth="1"/>
    <col min="8" max="8" width="4.28515625" customWidth="1"/>
    <col min="9" max="9" width="22.42578125" customWidth="1"/>
    <col min="10" max="10" width="4.28515625" customWidth="1"/>
    <col min="11" max="11" width="22.42578125" customWidth="1"/>
    <col min="12" max="12" width="4.28515625" customWidth="1"/>
    <col min="13" max="13" width="22.42578125" customWidth="1"/>
    <col min="14" max="14" width="4.28515625" customWidth="1"/>
    <col min="15" max="15" width="22.42578125" customWidth="1"/>
    <col min="16" max="16" width="4.28515625" customWidth="1"/>
    <col min="17" max="17" width="22.42578125" customWidth="1"/>
    <col min="18" max="18" width="4.28515625" customWidth="1"/>
    <col min="19" max="19" width="22.42578125" customWidth="1"/>
    <col min="20" max="20" width="4.28515625" customWidth="1"/>
    <col min="21" max="21" width="22.42578125" customWidth="1"/>
    <col min="22" max="22" width="4.28515625" customWidth="1"/>
    <col min="23" max="23" width="22.42578125" customWidth="1"/>
    <col min="24" max="24" width="4.28515625" customWidth="1"/>
    <col min="25" max="25" width="22.42578125" customWidth="1"/>
    <col min="26" max="26" width="4.28515625" customWidth="1"/>
    <col min="27" max="27" width="22.42578125" customWidth="1"/>
    <col min="28" max="28" width="4.28515625" customWidth="1"/>
    <col min="29" max="29" width="22.42578125" customWidth="1"/>
    <col min="30" max="30" width="4.28515625" customWidth="1"/>
    <col min="31" max="31" width="22.42578125" customWidth="1"/>
    <col min="32" max="32" width="4.28515625" customWidth="1"/>
    <col min="33" max="33" width="22.42578125" customWidth="1"/>
    <col min="34" max="34" width="4.28515625" customWidth="1"/>
    <col min="35" max="35" width="22.42578125" customWidth="1"/>
    <col min="36" max="36" width="4.28515625" customWidth="1"/>
    <col min="37" max="37" width="22.42578125" customWidth="1"/>
    <col min="38" max="38" width="4.28515625" customWidth="1"/>
    <col min="39" max="39" width="22.42578125" customWidth="1"/>
    <col min="40" max="40" width="4.28515625" customWidth="1"/>
    <col min="41" max="51" width="22.42578125" customWidth="1"/>
  </cols>
  <sheetData>
    <row r="1" spans="1:39">
      <c r="A1" t="s">
        <v>20</v>
      </c>
      <c r="C1" t="s">
        <v>15</v>
      </c>
      <c r="E1" t="s">
        <v>13</v>
      </c>
      <c r="G1" t="s">
        <v>14</v>
      </c>
      <c r="I1" t="s">
        <v>9</v>
      </c>
      <c r="K1" t="s">
        <v>6</v>
      </c>
      <c r="M1" t="s">
        <v>8</v>
      </c>
      <c r="O1" t="s">
        <v>2</v>
      </c>
      <c r="Q1" t="s">
        <v>5</v>
      </c>
      <c r="S1" t="s">
        <v>0</v>
      </c>
      <c r="U1" t="s">
        <v>11</v>
      </c>
      <c r="W1" t="s">
        <v>17</v>
      </c>
      <c r="Y1" t="s">
        <v>1</v>
      </c>
      <c r="AA1" t="s">
        <v>7</v>
      </c>
      <c r="AC1" t="s">
        <v>18</v>
      </c>
      <c r="AE1" t="s">
        <v>4</v>
      </c>
      <c r="AG1" t="s">
        <v>10</v>
      </c>
      <c r="AI1" t="s">
        <v>16</v>
      </c>
      <c r="AK1" t="s">
        <v>3</v>
      </c>
      <c r="AM1" t="s">
        <v>12</v>
      </c>
    </row>
    <row r="2" spans="1:39">
      <c r="A2" t="s">
        <v>19</v>
      </c>
      <c r="C2" t="s">
        <v>19</v>
      </c>
      <c r="E2" t="s">
        <v>19</v>
      </c>
      <c r="G2" t="s">
        <v>19</v>
      </c>
      <c r="I2" t="s">
        <v>19</v>
      </c>
      <c r="K2" t="s">
        <v>19</v>
      </c>
      <c r="M2" t="s">
        <v>19</v>
      </c>
      <c r="O2" t="s">
        <v>19</v>
      </c>
      <c r="Q2" t="s">
        <v>19</v>
      </c>
      <c r="S2" t="s">
        <v>19</v>
      </c>
      <c r="U2" t="s">
        <v>19</v>
      </c>
      <c r="W2" t="s">
        <v>19</v>
      </c>
      <c r="Y2" t="s">
        <v>19</v>
      </c>
      <c r="AA2" t="s">
        <v>19</v>
      </c>
      <c r="AC2" t="s">
        <v>19</v>
      </c>
      <c r="AE2" t="s">
        <v>19</v>
      </c>
      <c r="AG2" t="s">
        <v>19</v>
      </c>
      <c r="AI2" t="s">
        <v>19</v>
      </c>
      <c r="AK2" t="s">
        <v>19</v>
      </c>
      <c r="AM2" t="s">
        <v>19</v>
      </c>
    </row>
    <row r="3" spans="1:39">
      <c r="A3" t="s">
        <v>32</v>
      </c>
      <c r="B3">
        <v>5</v>
      </c>
      <c r="C3" s="1" t="s">
        <v>28</v>
      </c>
      <c r="E3" s="1" t="s">
        <v>25</v>
      </c>
      <c r="G3" s="1" t="s">
        <v>29</v>
      </c>
      <c r="I3" s="1" t="s">
        <v>72</v>
      </c>
      <c r="K3" s="1" t="s">
        <v>33</v>
      </c>
      <c r="M3" s="1" t="s">
        <v>40</v>
      </c>
      <c r="N3">
        <v>5</v>
      </c>
      <c r="O3" s="1" t="s">
        <v>82</v>
      </c>
      <c r="P3">
        <v>5</v>
      </c>
      <c r="Q3" s="1" t="s">
        <v>29</v>
      </c>
      <c r="S3" s="1"/>
      <c r="U3" s="1" t="s">
        <v>39</v>
      </c>
      <c r="W3" s="1" t="s">
        <v>24</v>
      </c>
      <c r="Y3" s="1" t="s">
        <v>39</v>
      </c>
      <c r="AA3" s="1" t="s">
        <v>83</v>
      </c>
      <c r="AC3" s="1" t="s">
        <v>44</v>
      </c>
      <c r="AE3" s="1" t="s">
        <v>76</v>
      </c>
      <c r="AG3" s="1" t="s">
        <v>23</v>
      </c>
      <c r="AI3" s="1" t="s">
        <v>78</v>
      </c>
      <c r="AK3" s="1" t="s">
        <v>28</v>
      </c>
      <c r="AM3" s="1"/>
    </row>
    <row r="4" spans="1:39">
      <c r="A4" t="s">
        <v>23</v>
      </c>
      <c r="B4">
        <v>3</v>
      </c>
      <c r="C4" s="1" t="s">
        <v>25</v>
      </c>
      <c r="E4" s="1" t="s">
        <v>27</v>
      </c>
      <c r="G4" s="1" t="s">
        <v>36</v>
      </c>
      <c r="I4" s="1" t="s">
        <v>73</v>
      </c>
      <c r="K4" s="1" t="s">
        <v>80</v>
      </c>
      <c r="L4">
        <v>3</v>
      </c>
      <c r="M4" s="1" t="s">
        <v>28</v>
      </c>
      <c r="N4">
        <v>3</v>
      </c>
      <c r="O4" s="1" t="s">
        <v>80</v>
      </c>
      <c r="P4">
        <v>3</v>
      </c>
      <c r="Q4" s="1" t="s">
        <v>36</v>
      </c>
      <c r="S4" s="1"/>
      <c r="U4" s="1" t="s">
        <v>26</v>
      </c>
      <c r="W4" s="1" t="s">
        <v>23</v>
      </c>
      <c r="X4">
        <v>3</v>
      </c>
      <c r="Y4" s="1" t="s">
        <v>35</v>
      </c>
      <c r="AA4" s="1" t="s">
        <v>36</v>
      </c>
      <c r="AC4" s="1" t="s">
        <v>34</v>
      </c>
      <c r="AE4" s="1" t="s">
        <v>26</v>
      </c>
      <c r="AG4" s="1" t="s">
        <v>22</v>
      </c>
      <c r="AI4" s="1" t="s">
        <v>41</v>
      </c>
      <c r="AK4" s="1" t="s">
        <v>27</v>
      </c>
      <c r="AM4" s="1"/>
    </row>
    <row r="5" spans="1:39">
      <c r="A5" t="s">
        <v>22</v>
      </c>
      <c r="B5">
        <v>1</v>
      </c>
      <c r="C5" s="1" t="s">
        <v>27</v>
      </c>
      <c r="D5">
        <v>1</v>
      </c>
      <c r="E5" s="1" t="s">
        <v>28</v>
      </c>
      <c r="G5" s="1" t="s">
        <v>31</v>
      </c>
      <c r="I5" s="1" t="s">
        <v>74</v>
      </c>
      <c r="K5" s="1" t="s">
        <v>81</v>
      </c>
      <c r="M5" s="1" t="s">
        <v>25</v>
      </c>
      <c r="O5" s="1" t="s">
        <v>31</v>
      </c>
      <c r="Q5" s="1" t="s">
        <v>31</v>
      </c>
      <c r="S5" s="1"/>
      <c r="U5" s="1" t="s">
        <v>42</v>
      </c>
      <c r="V5">
        <v>1</v>
      </c>
      <c r="W5" s="1" t="s">
        <v>22</v>
      </c>
      <c r="X5">
        <v>1</v>
      </c>
      <c r="Y5" s="1" t="s">
        <v>79</v>
      </c>
      <c r="AA5" s="1" t="s">
        <v>30</v>
      </c>
      <c r="AB5">
        <v>1</v>
      </c>
      <c r="AC5" s="1" t="s">
        <v>75</v>
      </c>
      <c r="AD5">
        <v>1</v>
      </c>
      <c r="AE5" s="1" t="s">
        <v>77</v>
      </c>
      <c r="AG5" s="1" t="s">
        <v>24</v>
      </c>
      <c r="AI5" s="1" t="s">
        <v>43</v>
      </c>
      <c r="AJ5">
        <v>1</v>
      </c>
      <c r="AK5" s="1" t="s">
        <v>25</v>
      </c>
      <c r="AM5" s="1"/>
    </row>
    <row r="6" spans="1:39">
      <c r="A6" t="s">
        <v>21</v>
      </c>
      <c r="C6" t="s">
        <v>21</v>
      </c>
      <c r="E6" t="s">
        <v>21</v>
      </c>
      <c r="G6" t="s">
        <v>21</v>
      </c>
      <c r="I6" t="s">
        <v>21</v>
      </c>
      <c r="K6" t="s">
        <v>21</v>
      </c>
      <c r="M6" t="s">
        <v>21</v>
      </c>
      <c r="O6" t="s">
        <v>21</v>
      </c>
      <c r="Q6" t="s">
        <v>21</v>
      </c>
      <c r="S6" t="s">
        <v>21</v>
      </c>
      <c r="U6" t="s">
        <v>21</v>
      </c>
      <c r="W6" t="s">
        <v>21</v>
      </c>
      <c r="Y6" t="s">
        <v>21</v>
      </c>
      <c r="AA6" t="s">
        <v>21</v>
      </c>
      <c r="AC6" t="s">
        <v>21</v>
      </c>
      <c r="AE6" t="s">
        <v>21</v>
      </c>
      <c r="AG6" t="s">
        <v>21</v>
      </c>
      <c r="AI6" t="s">
        <v>21</v>
      </c>
      <c r="AK6" t="s">
        <v>21</v>
      </c>
      <c r="AM6" t="s">
        <v>21</v>
      </c>
    </row>
    <row r="7" spans="1:39">
      <c r="A7" t="s">
        <v>32</v>
      </c>
      <c r="B7">
        <v>25</v>
      </c>
      <c r="C7" s="1" t="s">
        <v>40</v>
      </c>
      <c r="D7">
        <v>25</v>
      </c>
      <c r="E7" s="1"/>
      <c r="G7" s="1" t="s">
        <v>29</v>
      </c>
      <c r="I7" s="1" t="s">
        <v>139</v>
      </c>
      <c r="K7" s="1" t="s">
        <v>29</v>
      </c>
      <c r="M7" s="1" t="s">
        <v>39</v>
      </c>
      <c r="O7" s="1" t="s">
        <v>29</v>
      </c>
      <c r="Q7" s="1" t="s">
        <v>29</v>
      </c>
      <c r="S7" s="1"/>
      <c r="U7" s="1" t="s">
        <v>39</v>
      </c>
      <c r="W7" s="1" t="s">
        <v>23</v>
      </c>
      <c r="Y7" s="1" t="s">
        <v>39</v>
      </c>
      <c r="AA7" s="1"/>
      <c r="AC7" s="1" t="s">
        <v>44</v>
      </c>
      <c r="AE7" s="1" t="s">
        <v>148</v>
      </c>
      <c r="AG7" s="1" t="s">
        <v>23</v>
      </c>
      <c r="AI7" s="1" t="s">
        <v>129</v>
      </c>
      <c r="AK7" s="1" t="s">
        <v>29</v>
      </c>
      <c r="AM7" s="1"/>
    </row>
    <row r="8" spans="1:39">
      <c r="A8" t="s">
        <v>24</v>
      </c>
      <c r="B8">
        <v>18</v>
      </c>
      <c r="C8" s="1" t="s">
        <v>28</v>
      </c>
      <c r="E8" s="1"/>
      <c r="G8" s="1" t="s">
        <v>36</v>
      </c>
      <c r="I8" s="1" t="s">
        <v>41</v>
      </c>
      <c r="K8" s="1" t="s">
        <v>36</v>
      </c>
      <c r="M8" s="1" t="s">
        <v>168</v>
      </c>
      <c r="O8" s="1" t="s">
        <v>102</v>
      </c>
      <c r="P8">
        <v>18</v>
      </c>
      <c r="Q8" s="1" t="s">
        <v>36</v>
      </c>
      <c r="S8" s="1"/>
      <c r="U8" s="1" t="s">
        <v>26</v>
      </c>
      <c r="V8">
        <v>18</v>
      </c>
      <c r="W8" s="1" t="s">
        <v>24</v>
      </c>
      <c r="X8">
        <v>18</v>
      </c>
      <c r="Y8" s="1" t="s">
        <v>158</v>
      </c>
      <c r="AA8" s="1"/>
      <c r="AC8" s="1" t="s">
        <v>34</v>
      </c>
      <c r="AD8">
        <v>18</v>
      </c>
      <c r="AE8" s="1" t="s">
        <v>149</v>
      </c>
      <c r="AG8" s="1" t="s">
        <v>24</v>
      </c>
      <c r="AH8">
        <v>18</v>
      </c>
      <c r="AI8" s="1" t="s">
        <v>130</v>
      </c>
      <c r="AK8" s="1" t="s">
        <v>102</v>
      </c>
      <c r="AL8">
        <v>18</v>
      </c>
      <c r="AM8" s="1"/>
    </row>
    <row r="9" spans="1:39">
      <c r="A9" t="s">
        <v>23</v>
      </c>
      <c r="B9">
        <v>15</v>
      </c>
      <c r="C9" s="1" t="s">
        <v>25</v>
      </c>
      <c r="E9" s="1"/>
      <c r="G9" s="1" t="s">
        <v>30</v>
      </c>
      <c r="I9" s="1" t="s">
        <v>140</v>
      </c>
      <c r="K9" s="1" t="s">
        <v>30</v>
      </c>
      <c r="M9" s="1" t="s">
        <v>79</v>
      </c>
      <c r="O9" s="1" t="s">
        <v>103</v>
      </c>
      <c r="Q9" s="1" t="s">
        <v>81</v>
      </c>
      <c r="S9" s="1"/>
      <c r="U9" s="1" t="s">
        <v>79</v>
      </c>
      <c r="W9" s="1" t="s">
        <v>32</v>
      </c>
      <c r="Y9" s="1" t="s">
        <v>159</v>
      </c>
      <c r="AA9" s="1"/>
      <c r="AC9" s="1" t="s">
        <v>109</v>
      </c>
      <c r="AE9" s="1" t="s">
        <v>150</v>
      </c>
      <c r="AF9">
        <v>15</v>
      </c>
      <c r="AG9" s="1" t="s">
        <v>22</v>
      </c>
      <c r="AI9" s="1" t="s">
        <v>131</v>
      </c>
      <c r="AK9" s="1" t="s">
        <v>30</v>
      </c>
      <c r="AM9" s="1"/>
    </row>
    <row r="10" spans="1:39">
      <c r="A10" t="s">
        <v>180</v>
      </c>
      <c r="B10">
        <v>12</v>
      </c>
      <c r="C10" s="1" t="s">
        <v>27</v>
      </c>
      <c r="E10" s="1"/>
      <c r="G10" s="1" t="s">
        <v>91</v>
      </c>
      <c r="I10" s="1" t="s">
        <v>141</v>
      </c>
      <c r="K10" s="1" t="s">
        <v>84</v>
      </c>
      <c r="M10" s="1" t="s">
        <v>169</v>
      </c>
      <c r="O10" s="1" t="s">
        <v>104</v>
      </c>
      <c r="Q10" s="1" t="s">
        <v>91</v>
      </c>
      <c r="S10" s="1"/>
      <c r="U10" s="1" t="s">
        <v>123</v>
      </c>
      <c r="W10" s="1" t="s">
        <v>22</v>
      </c>
      <c r="Y10" s="1" t="s">
        <v>160</v>
      </c>
      <c r="AA10" s="1"/>
      <c r="AC10" s="1" t="s">
        <v>110</v>
      </c>
      <c r="AE10" s="1" t="s">
        <v>151</v>
      </c>
      <c r="AG10" s="1" t="s">
        <v>32</v>
      </c>
      <c r="AI10" s="1" t="s">
        <v>132</v>
      </c>
      <c r="AK10" s="1" t="s">
        <v>121</v>
      </c>
      <c r="AM10" s="1"/>
    </row>
    <row r="11" spans="1:39">
      <c r="A11" t="s">
        <v>96</v>
      </c>
      <c r="B11">
        <v>10</v>
      </c>
      <c r="C11" s="1" t="s">
        <v>174</v>
      </c>
      <c r="D11">
        <v>10</v>
      </c>
      <c r="E11" s="1"/>
      <c r="G11" s="1" t="s">
        <v>92</v>
      </c>
      <c r="H11">
        <v>10</v>
      </c>
      <c r="I11" s="1" t="s">
        <v>142</v>
      </c>
      <c r="K11" s="1" t="s">
        <v>85</v>
      </c>
      <c r="M11" s="1" t="s">
        <v>170</v>
      </c>
      <c r="N11">
        <v>10</v>
      </c>
      <c r="O11" s="1" t="s">
        <v>92</v>
      </c>
      <c r="P11">
        <v>10</v>
      </c>
      <c r="Q11" s="1" t="s">
        <v>117</v>
      </c>
      <c r="S11" s="1"/>
      <c r="U11" s="1" t="s">
        <v>111</v>
      </c>
      <c r="W11" s="1" t="s">
        <v>96</v>
      </c>
      <c r="X11">
        <v>10</v>
      </c>
      <c r="Y11" s="1" t="s">
        <v>161</v>
      </c>
      <c r="AA11" s="1"/>
      <c r="AC11" s="1" t="s">
        <v>111</v>
      </c>
      <c r="AE11" s="1" t="s">
        <v>152</v>
      </c>
      <c r="AF11">
        <v>10</v>
      </c>
      <c r="AG11" s="1" t="s">
        <v>96</v>
      </c>
      <c r="AH11">
        <v>10</v>
      </c>
      <c r="AI11" s="1" t="s">
        <v>133</v>
      </c>
      <c r="AK11" s="1" t="s">
        <v>122</v>
      </c>
      <c r="AM11" s="1"/>
    </row>
    <row r="12" spans="1:39">
      <c r="A12" t="s">
        <v>98</v>
      </c>
      <c r="B12">
        <v>8</v>
      </c>
      <c r="C12" s="1" t="s">
        <v>175</v>
      </c>
      <c r="D12">
        <v>8</v>
      </c>
      <c r="E12" s="1"/>
      <c r="G12" s="1" t="s">
        <v>93</v>
      </c>
      <c r="H12">
        <v>8</v>
      </c>
      <c r="I12" s="1" t="s">
        <v>143</v>
      </c>
      <c r="K12" s="1" t="s">
        <v>86</v>
      </c>
      <c r="M12" s="1" t="s">
        <v>171</v>
      </c>
      <c r="O12" s="1" t="s">
        <v>105</v>
      </c>
      <c r="Q12" s="1" t="s">
        <v>93</v>
      </c>
      <c r="R12">
        <v>8</v>
      </c>
      <c r="S12" s="1"/>
      <c r="U12" s="1" t="s">
        <v>124</v>
      </c>
      <c r="W12" s="1" t="s">
        <v>98</v>
      </c>
      <c r="X12">
        <v>8</v>
      </c>
      <c r="Y12" s="1" t="s">
        <v>162</v>
      </c>
      <c r="AA12" s="1"/>
      <c r="AC12" s="1" t="s">
        <v>112</v>
      </c>
      <c r="AE12" s="1" t="s">
        <v>153</v>
      </c>
      <c r="AG12" s="1" t="s">
        <v>97</v>
      </c>
      <c r="AI12" s="1" t="s">
        <v>134</v>
      </c>
      <c r="AJ12">
        <v>8</v>
      </c>
      <c r="AK12" s="1" t="s">
        <v>86</v>
      </c>
      <c r="AM12" s="1"/>
    </row>
    <row r="13" spans="1:39">
      <c r="A13" t="s">
        <v>101</v>
      </c>
      <c r="B13">
        <v>6</v>
      </c>
      <c r="C13" s="1" t="s">
        <v>176</v>
      </c>
      <c r="E13" s="1"/>
      <c r="G13" s="1" t="s">
        <v>94</v>
      </c>
      <c r="I13" s="1" t="s">
        <v>144</v>
      </c>
      <c r="K13" s="1" t="s">
        <v>87</v>
      </c>
      <c r="M13" s="1" t="s">
        <v>163</v>
      </c>
      <c r="O13" s="1" t="s">
        <v>106</v>
      </c>
      <c r="Q13" s="1" t="s">
        <v>118</v>
      </c>
      <c r="S13" s="1"/>
      <c r="U13" s="1" t="s">
        <v>125</v>
      </c>
      <c r="W13" s="1" t="s">
        <v>167</v>
      </c>
      <c r="Y13" s="1" t="s">
        <v>163</v>
      </c>
      <c r="AA13" s="1"/>
      <c r="AC13" s="1" t="s">
        <v>113</v>
      </c>
      <c r="AE13" s="1" t="s">
        <v>154</v>
      </c>
      <c r="AG13" s="1" t="s">
        <v>98</v>
      </c>
      <c r="AI13" s="1" t="s">
        <v>135</v>
      </c>
      <c r="AK13" s="1" t="s">
        <v>106</v>
      </c>
      <c r="AM13" s="1"/>
    </row>
    <row r="14" spans="1:39">
      <c r="A14" t="s">
        <v>100</v>
      </c>
      <c r="B14">
        <v>4</v>
      </c>
      <c r="C14" s="1" t="s">
        <v>177</v>
      </c>
      <c r="D14">
        <v>4</v>
      </c>
      <c r="E14" s="1"/>
      <c r="G14" s="1" t="s">
        <v>95</v>
      </c>
      <c r="I14" s="1" t="s">
        <v>145</v>
      </c>
      <c r="J14">
        <v>4</v>
      </c>
      <c r="K14" s="1" t="s">
        <v>88</v>
      </c>
      <c r="M14" s="1" t="s">
        <v>172</v>
      </c>
      <c r="O14" s="1" t="s">
        <v>107</v>
      </c>
      <c r="Q14" s="1" t="s">
        <v>119</v>
      </c>
      <c r="R14">
        <v>4</v>
      </c>
      <c r="S14" s="1"/>
      <c r="U14" s="1" t="s">
        <v>126</v>
      </c>
      <c r="W14" s="1" t="s">
        <v>99</v>
      </c>
      <c r="Y14" s="1" t="s">
        <v>164</v>
      </c>
      <c r="AA14" s="1"/>
      <c r="AC14" s="1" t="s">
        <v>114</v>
      </c>
      <c r="AE14" s="1" t="s">
        <v>155</v>
      </c>
      <c r="AG14" s="1" t="s">
        <v>99</v>
      </c>
      <c r="AI14" s="1" t="s">
        <v>136</v>
      </c>
      <c r="AK14" s="1" t="s">
        <v>95</v>
      </c>
      <c r="AM14" s="1"/>
    </row>
    <row r="15" spans="1:39">
      <c r="A15" t="s">
        <v>181</v>
      </c>
      <c r="B15">
        <v>2</v>
      </c>
      <c r="C15" s="1" t="s">
        <v>178</v>
      </c>
      <c r="E15" s="1"/>
      <c r="G15" s="1" t="s">
        <v>89</v>
      </c>
      <c r="I15" s="1" t="s">
        <v>146</v>
      </c>
      <c r="K15" s="1" t="s">
        <v>89</v>
      </c>
      <c r="M15" s="1" t="s">
        <v>173</v>
      </c>
      <c r="O15" s="1" t="s">
        <v>89</v>
      </c>
      <c r="Q15" s="1" t="s">
        <v>120</v>
      </c>
      <c r="S15" s="1"/>
      <c r="U15" s="1" t="s">
        <v>127</v>
      </c>
      <c r="W15" s="1" t="s">
        <v>100</v>
      </c>
      <c r="Y15" s="1" t="s">
        <v>165</v>
      </c>
      <c r="AA15" s="1"/>
      <c r="AC15" s="1" t="s">
        <v>115</v>
      </c>
      <c r="AE15" s="1" t="s">
        <v>156</v>
      </c>
      <c r="AG15" s="1" t="s">
        <v>100</v>
      </c>
      <c r="AI15" s="1" t="s">
        <v>137</v>
      </c>
      <c r="AK15" s="1" t="s">
        <v>89</v>
      </c>
      <c r="AM15" s="1"/>
    </row>
    <row r="16" spans="1:39">
      <c r="A16" t="s">
        <v>182</v>
      </c>
      <c r="B16">
        <v>1</v>
      </c>
      <c r="C16" s="1" t="s">
        <v>179</v>
      </c>
      <c r="E16" s="1"/>
      <c r="G16" s="1" t="s">
        <v>90</v>
      </c>
      <c r="I16" s="1" t="s">
        <v>147</v>
      </c>
      <c r="K16" s="1" t="s">
        <v>90</v>
      </c>
      <c r="M16" s="1" t="s">
        <v>128</v>
      </c>
      <c r="O16" s="1" t="s">
        <v>108</v>
      </c>
      <c r="Q16" s="1" t="s">
        <v>90</v>
      </c>
      <c r="S16" s="1"/>
      <c r="U16" s="1" t="s">
        <v>128</v>
      </c>
      <c r="W16" s="1" t="s">
        <v>101</v>
      </c>
      <c r="Y16" s="1" t="s">
        <v>166</v>
      </c>
      <c r="AA16" s="1"/>
      <c r="AC16" s="1" t="s">
        <v>116</v>
      </c>
      <c r="AE16" s="1" t="s">
        <v>157</v>
      </c>
      <c r="AG16" s="1" t="s">
        <v>101</v>
      </c>
      <c r="AI16" s="1" t="s">
        <v>138</v>
      </c>
      <c r="AK16" s="1" t="s">
        <v>90</v>
      </c>
      <c r="AM16" s="1"/>
    </row>
    <row r="17" spans="4:40">
      <c r="D17">
        <f>SUM(D3:D16)</f>
        <v>48</v>
      </c>
      <c r="F17">
        <f>SUM(F3:F16)</f>
        <v>0</v>
      </c>
      <c r="H17">
        <f>SUM(H3:H16)</f>
        <v>18</v>
      </c>
      <c r="J17">
        <f>SUM(J3:J16)</f>
        <v>4</v>
      </c>
      <c r="L17">
        <f>SUM(L3:L16)</f>
        <v>3</v>
      </c>
      <c r="N17">
        <f>SUM(N3:N16)</f>
        <v>18</v>
      </c>
      <c r="P17">
        <f>SUM(P3:P16)</f>
        <v>36</v>
      </c>
      <c r="R17">
        <f>SUM(R3:R16)</f>
        <v>12</v>
      </c>
      <c r="T17">
        <f>SUM(T3:T16)</f>
        <v>0</v>
      </c>
      <c r="V17">
        <f>SUM(V3:V16)</f>
        <v>19</v>
      </c>
      <c r="X17">
        <f>SUM(X3:X16)</f>
        <v>40</v>
      </c>
      <c r="Z17">
        <f>SUM(Z3:Z16)</f>
        <v>0</v>
      </c>
      <c r="AB17">
        <f>SUM(AB3:AB16)</f>
        <v>1</v>
      </c>
      <c r="AD17">
        <f>SUM(AD3:AD16)</f>
        <v>19</v>
      </c>
      <c r="AF17">
        <f>SUM(AF3:AF16)</f>
        <v>25</v>
      </c>
      <c r="AH17">
        <f>SUM(AH3:AH16)</f>
        <v>28</v>
      </c>
      <c r="AJ17">
        <f>SUM(AJ3:AJ16)</f>
        <v>9</v>
      </c>
      <c r="AL17">
        <f>SUM(AL3:AL16)</f>
        <v>18</v>
      </c>
      <c r="AN17">
        <f>SUM(AN3:AN16)</f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U19"/>
  <sheetViews>
    <sheetView tabSelected="1" workbookViewId="0">
      <selection activeCell="G1" sqref="G1"/>
    </sheetView>
  </sheetViews>
  <sheetFormatPr defaultRowHeight="15"/>
  <cols>
    <col min="1" max="1" width="22.42578125" customWidth="1"/>
    <col min="2" max="20" width="4" customWidth="1"/>
  </cols>
  <sheetData>
    <row r="1" spans="1:21">
      <c r="A1" t="s">
        <v>55</v>
      </c>
      <c r="B1">
        <v>18</v>
      </c>
      <c r="D1">
        <v>58</v>
      </c>
      <c r="E1">
        <v>5</v>
      </c>
      <c r="F1">
        <v>48</v>
      </c>
      <c r="U1">
        <f>SUM(B1:T1)</f>
        <v>129</v>
      </c>
    </row>
    <row r="2" spans="1:21">
      <c r="A2" t="s">
        <v>57</v>
      </c>
      <c r="C2">
        <v>16</v>
      </c>
      <c r="D2">
        <v>58</v>
      </c>
      <c r="E2">
        <v>11</v>
      </c>
      <c r="F2">
        <v>19</v>
      </c>
      <c r="U2">
        <f>SUM(B2:T2)</f>
        <v>104</v>
      </c>
    </row>
    <row r="3" spans="1:21">
      <c r="A3" t="s">
        <v>54</v>
      </c>
      <c r="B3">
        <v>7</v>
      </c>
      <c r="D3">
        <v>70</v>
      </c>
      <c r="E3">
        <v>5</v>
      </c>
      <c r="F3">
        <v>18</v>
      </c>
      <c r="U3">
        <f>SUM(B3:T3)</f>
        <v>100</v>
      </c>
    </row>
    <row r="4" spans="1:21">
      <c r="A4" t="s">
        <v>60</v>
      </c>
      <c r="B4">
        <v>33</v>
      </c>
      <c r="D4">
        <v>25</v>
      </c>
      <c r="E4">
        <v>5</v>
      </c>
      <c r="F4">
        <v>36</v>
      </c>
      <c r="U4">
        <f>SUM(B4:T4)</f>
        <v>99</v>
      </c>
    </row>
    <row r="5" spans="1:21">
      <c r="A5" t="s">
        <v>58</v>
      </c>
      <c r="B5">
        <v>14</v>
      </c>
      <c r="D5">
        <v>55</v>
      </c>
      <c r="F5">
        <v>28</v>
      </c>
      <c r="U5">
        <f>SUM(B5:T5)</f>
        <v>97</v>
      </c>
    </row>
    <row r="6" spans="1:21">
      <c r="A6" t="s">
        <v>56</v>
      </c>
      <c r="B6">
        <v>18</v>
      </c>
      <c r="D6">
        <v>58</v>
      </c>
      <c r="E6">
        <v>1</v>
      </c>
      <c r="F6">
        <v>19</v>
      </c>
      <c r="U6">
        <f>SUM(B6:T6)</f>
        <v>96</v>
      </c>
    </row>
    <row r="7" spans="1:21">
      <c r="A7" t="s">
        <v>63</v>
      </c>
      <c r="B7">
        <v>1</v>
      </c>
      <c r="C7">
        <v>15</v>
      </c>
      <c r="D7">
        <v>25</v>
      </c>
      <c r="E7">
        <v>5</v>
      </c>
      <c r="F7">
        <v>40</v>
      </c>
      <c r="U7">
        <f>SUM(B7:T7)</f>
        <v>86</v>
      </c>
    </row>
    <row r="8" spans="1:21">
      <c r="A8" t="s">
        <v>53</v>
      </c>
      <c r="B8">
        <v>43</v>
      </c>
      <c r="C8">
        <v>15</v>
      </c>
      <c r="D8">
        <v>26</v>
      </c>
      <c r="U8">
        <f>SUM(B8:T8)</f>
        <v>84</v>
      </c>
    </row>
    <row r="9" spans="1:21">
      <c r="A9" t="s">
        <v>59</v>
      </c>
      <c r="B9">
        <v>43</v>
      </c>
      <c r="D9">
        <v>25</v>
      </c>
      <c r="E9">
        <v>1</v>
      </c>
      <c r="U9">
        <f>SUM(B9:T9)</f>
        <v>69</v>
      </c>
    </row>
    <row r="10" spans="1:21">
      <c r="A10" t="s">
        <v>62</v>
      </c>
      <c r="B10">
        <v>34</v>
      </c>
      <c r="C10">
        <v>15</v>
      </c>
      <c r="E10">
        <v>5</v>
      </c>
      <c r="F10">
        <v>12</v>
      </c>
      <c r="U10">
        <f>SUM(B10:T10)</f>
        <v>66</v>
      </c>
    </row>
    <row r="11" spans="1:21">
      <c r="A11" t="s">
        <v>61</v>
      </c>
      <c r="B11">
        <v>56</v>
      </c>
      <c r="F11">
        <v>4</v>
      </c>
      <c r="U11">
        <f>SUM(B11:T11)</f>
        <v>60</v>
      </c>
    </row>
    <row r="12" spans="1:21">
      <c r="A12" t="s">
        <v>64</v>
      </c>
      <c r="B12">
        <v>10</v>
      </c>
      <c r="D12">
        <v>25</v>
      </c>
      <c r="F12">
        <v>18</v>
      </c>
      <c r="U12">
        <f>SUM(B12:T12)</f>
        <v>53</v>
      </c>
    </row>
    <row r="13" spans="1:21">
      <c r="A13" t="s">
        <v>69</v>
      </c>
      <c r="B13">
        <v>13</v>
      </c>
      <c r="C13">
        <v>8</v>
      </c>
      <c r="D13">
        <v>1</v>
      </c>
      <c r="E13">
        <v>5</v>
      </c>
      <c r="F13">
        <v>25</v>
      </c>
      <c r="U13">
        <f>SUM(B13:T13)</f>
        <v>52</v>
      </c>
    </row>
    <row r="14" spans="1:21">
      <c r="A14" t="s">
        <v>66</v>
      </c>
      <c r="B14">
        <v>17</v>
      </c>
      <c r="C14">
        <v>15</v>
      </c>
      <c r="E14">
        <v>15</v>
      </c>
      <c r="F14">
        <v>3</v>
      </c>
      <c r="U14">
        <f>SUM(B14:T14)</f>
        <v>50</v>
      </c>
    </row>
    <row r="15" spans="1:21">
      <c r="A15" t="s">
        <v>68</v>
      </c>
      <c r="C15">
        <v>19</v>
      </c>
      <c r="D15">
        <v>1</v>
      </c>
      <c r="E15">
        <v>5</v>
      </c>
      <c r="F15">
        <v>18</v>
      </c>
      <c r="U15">
        <f>SUM(B15:T15)</f>
        <v>43</v>
      </c>
    </row>
    <row r="16" spans="1:21">
      <c r="A16" t="s">
        <v>65</v>
      </c>
      <c r="B16">
        <v>35</v>
      </c>
      <c r="E16">
        <v>5</v>
      </c>
      <c r="U16">
        <f>SUM(B16:T16)</f>
        <v>40</v>
      </c>
    </row>
    <row r="17" spans="1:21">
      <c r="A17" t="s">
        <v>67</v>
      </c>
      <c r="B17">
        <v>4</v>
      </c>
      <c r="D17">
        <v>27</v>
      </c>
      <c r="U17">
        <f>SUM(B17:T17)</f>
        <v>31</v>
      </c>
    </row>
    <row r="18" spans="1:21">
      <c r="A18" t="s">
        <v>70</v>
      </c>
      <c r="C18">
        <v>9</v>
      </c>
      <c r="E18">
        <v>5</v>
      </c>
      <c r="F18">
        <v>1</v>
      </c>
      <c r="U18">
        <f>SUM(B18:T18)</f>
        <v>15</v>
      </c>
    </row>
    <row r="19" spans="1:21">
      <c r="A19" t="s">
        <v>71</v>
      </c>
      <c r="C19">
        <v>2</v>
      </c>
      <c r="F19">
        <v>9</v>
      </c>
      <c r="U19">
        <f>SUM(B19:T19)</f>
        <v>11</v>
      </c>
    </row>
  </sheetData>
  <sortState ref="A1:U19">
    <sortCondition descending="1" ref="U1:U19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classifica piloti</vt:lpstr>
      <vt:lpstr>classifica scuderie</vt:lpstr>
      <vt:lpstr>pronostici</vt:lpstr>
      <vt:lpstr>punti totali</vt:lpstr>
    </vt:vector>
  </TitlesOfParts>
  <Company>BASTARDS TeaM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Grishnackh</dc:creator>
  <cp:lastModifiedBy>antonio</cp:lastModifiedBy>
  <dcterms:created xsi:type="dcterms:W3CDTF">2010-03-12T12:47:37Z</dcterms:created>
  <dcterms:modified xsi:type="dcterms:W3CDTF">2010-05-09T20:33:37Z</dcterms:modified>
</cp:coreProperties>
</file>